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Part 1" sheetId="1" r:id="rId1"/>
    <sheet name="Part 2" sheetId="2" r:id="rId2"/>
    <sheet name="Part 3" sheetId="3" r:id="rId3"/>
  </sheets>
  <calcPr calcId="145621"/>
</workbook>
</file>

<file path=xl/calcChain.xml><?xml version="1.0" encoding="utf-8"?>
<calcChain xmlns="http://schemas.openxmlformats.org/spreadsheetml/2006/main">
  <c r="B8" i="3" l="1"/>
  <c r="D2" i="3"/>
  <c r="E2" i="3"/>
  <c r="D7" i="3" l="1"/>
  <c r="E7" i="3" s="1"/>
  <c r="D6" i="3"/>
  <c r="E6" i="3" s="1"/>
  <c r="D5" i="3"/>
  <c r="E5" i="3" s="1"/>
  <c r="D4" i="3"/>
  <c r="E4" i="3" s="1"/>
  <c r="D3" i="3"/>
  <c r="E3" i="3" s="1"/>
  <c r="E8" i="3" s="1"/>
  <c r="B8" i="2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D8" i="2"/>
  <c r="B10" i="1"/>
  <c r="D9" i="1"/>
  <c r="E9" i="1"/>
  <c r="D8" i="1"/>
  <c r="E8" i="1"/>
  <c r="D7" i="1"/>
  <c r="E7" i="1"/>
  <c r="D6" i="1"/>
  <c r="E6" i="1" s="1"/>
  <c r="D5" i="1"/>
  <c r="E5" i="1" s="1"/>
  <c r="D4" i="1"/>
  <c r="E4" i="1" s="1"/>
  <c r="D3" i="1"/>
  <c r="E3" i="1" s="1"/>
  <c r="E10" i="1" s="1"/>
  <c r="D8" i="3" l="1"/>
  <c r="E8" i="2"/>
  <c r="D10" i="1"/>
</calcChain>
</file>

<file path=xl/sharedStrings.xml><?xml version="1.0" encoding="utf-8"?>
<sst xmlns="http://schemas.openxmlformats.org/spreadsheetml/2006/main" count="66" uniqueCount="33">
  <si>
    <r>
      <t xml:space="preserve">Gift Wish List of </t>
    </r>
    <r>
      <rPr>
        <b/>
        <u/>
        <sz val="12"/>
        <color theme="1"/>
        <rFont val="Times New Roman"/>
        <family val="1"/>
      </rPr>
      <t>at</t>
    </r>
    <r>
      <rPr>
        <b/>
        <sz val="12"/>
        <color theme="1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least</t>
    </r>
    <r>
      <rPr>
        <b/>
        <sz val="12"/>
        <color theme="1"/>
        <rFont val="Times New Roman"/>
        <family val="1"/>
      </rPr>
      <t xml:space="preserve"> 10 Items:</t>
    </r>
  </si>
  <si>
    <t>Regular price</t>
  </si>
  <si>
    <t>Sale Discount %</t>
  </si>
  <si>
    <t>$ Saved</t>
  </si>
  <si>
    <t>Final Price</t>
  </si>
  <si>
    <t>Website of original price</t>
  </si>
  <si>
    <t>Samsung 19" flat-screen TV</t>
  </si>
  <si>
    <t>HP 15.6" Black Licorice laptop</t>
  </si>
  <si>
    <t>iTunes gift card</t>
  </si>
  <si>
    <r>
      <rPr>
        <i/>
        <sz val="11"/>
        <color theme="1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- Taylor Swift CD</t>
    </r>
  </si>
  <si>
    <r>
      <t>Prism</t>
    </r>
    <r>
      <rPr>
        <sz val="11"/>
        <color theme="1"/>
        <rFont val="Calibri"/>
        <family val="2"/>
        <scheme val="minor"/>
      </rPr>
      <t xml:space="preserve"> - Katy Perry CD</t>
    </r>
  </si>
  <si>
    <r>
      <t>Teenage Dream</t>
    </r>
    <r>
      <rPr>
        <sz val="11"/>
        <color theme="1"/>
        <rFont val="Calibri"/>
        <family val="2"/>
        <scheme val="minor"/>
      </rPr>
      <t xml:space="preserve"> - Katy Perry CD</t>
    </r>
  </si>
  <si>
    <r>
      <t>Avril Lavigne</t>
    </r>
    <r>
      <rPr>
        <sz val="11"/>
        <color theme="1"/>
        <rFont val="Calibri"/>
        <family val="2"/>
        <scheme val="minor"/>
      </rPr>
      <t xml:space="preserve"> - Avril Lavigne CD</t>
    </r>
  </si>
  <si>
    <t>http://www.bestbuy.com/site/hp-15-6-laptop-4gb-memory-750gb-hard-drive-black-licorice/2286032.p?id=1219071224880&amp;skuId=2286032#tab=overview</t>
  </si>
  <si>
    <t>N/A</t>
  </si>
  <si>
    <t>http://www.bestbuy.com/site/samsung-19-class-18-1-2-diag--led-720p-60hz-hdtv/7844042.p?id=1218861115647&amp;skuId=7844042&amp;ref=06&amp;loc=01&amp;ci_src=14110944&amp;ci_sku=7844042&amp;extensionType={adtype}:{network}&amp;s_kwcid=PTC!pla!{keyword}!{matchtype}!{adwords_producttargetid}!{network}!{ifmobile:M}!{creative}&amp;kpid=7844042&amp;k_clickid=4f3888bb-e036-f0c8-13b8-00006b5b4ec4&amp;gclid=CJfqlsa35LoCFU7xOgodhnAA1g</t>
  </si>
  <si>
    <t>http://www.target.com/s/itunes+gift+cards?ref=tgt_adv_XS000000&amp;AFID=universal&amp;CPNG=dsa_gifts&amp;adgroup=dsa+giftcards&amp;LNM=_intitle:gift%20cards&amp;MT=broad&amp;LID=4p2701270&amp;KID=4f3888bb-e036-f0c8-13b8-00006b5b4ec4&amp;gclid=CMuXu-i25LoCFVRnOgod8D0AUA</t>
  </si>
  <si>
    <t>http://www.fye.com/music/product-detail.jsp?id=3065057&amp;cid=1334100&amp;mr:referralID=3d169790-4d36-11e3-beb7-001b2166c2c0#.UoTZdNKkqc4</t>
  </si>
  <si>
    <t>http://www.xxl-sale.com/search/?q=katy%20perry%20cd&amp;campid=5337248829</t>
  </si>
  <si>
    <t>http://www.amazon.com/Teenage-Dream-Katy-Perry/dp/B003L77TZI</t>
  </si>
  <si>
    <t>http://www.walmart.com/ip/30252549?wmlspartner=wlpa&amp;selectedSellerId=3&amp;adid=22222222227019929577&amp;wl0=&amp;wl1=g&amp;wl2=c&amp;wl3=29192371116&amp;wl4=&amp;wl5=pla&amp;wl6=55448607036&amp;veh=sem</t>
  </si>
  <si>
    <t xml:space="preserve">From Bad to Cursed </t>
  </si>
  <si>
    <t>http://www.barnesandnoble.com/w/from-bad-to-cursed-katie-alender/1102436411</t>
  </si>
  <si>
    <t>Totals:</t>
  </si>
  <si>
    <r>
      <rPr>
        <i/>
        <sz val="11"/>
        <color theme="1"/>
        <rFont val="Castellar"/>
        <family val="1"/>
      </rPr>
      <t>Red</t>
    </r>
    <r>
      <rPr>
        <sz val="11"/>
        <color theme="1"/>
        <rFont val="Castellar"/>
        <family val="1"/>
      </rPr>
      <t xml:space="preserve"> - Taylor Swift CD</t>
    </r>
  </si>
  <si>
    <r>
      <t>Prism</t>
    </r>
    <r>
      <rPr>
        <sz val="11"/>
        <color theme="1"/>
        <rFont val="David"/>
        <family val="2"/>
        <charset val="177"/>
      </rPr>
      <t xml:space="preserve"> - Katy Perry CD</t>
    </r>
  </si>
  <si>
    <r>
      <t>Teenage Dream</t>
    </r>
    <r>
      <rPr>
        <sz val="11"/>
        <color theme="1"/>
        <rFont val="Batang"/>
        <family val="1"/>
      </rPr>
      <t xml:space="preserve"> - Katy Perry CD</t>
    </r>
  </si>
  <si>
    <r>
      <t>Avril Lavigne</t>
    </r>
    <r>
      <rPr>
        <sz val="11"/>
        <color theme="1"/>
        <rFont val="Arial Unicode MS"/>
        <family val="2"/>
      </rPr>
      <t xml:space="preserve"> - Avril Lavigne CD</t>
    </r>
  </si>
  <si>
    <r>
      <t xml:space="preserve">From Bad to Cursed </t>
    </r>
    <r>
      <rPr>
        <sz val="11"/>
        <color theme="1"/>
        <rFont val="Chiller"/>
        <family val="5"/>
      </rPr>
      <t>by Katie Alender</t>
    </r>
  </si>
  <si>
    <t xml:space="preserve">The vast majority were already reasonably priced and not </t>
  </si>
  <si>
    <t>on sale, so I made up the sale myself.</t>
  </si>
  <si>
    <t>I needed to delete the two most expensive items regardless of "sale."</t>
  </si>
  <si>
    <t>I saved $35.90.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</si>
</sst>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brima"/>
    </font>
    <font>
      <sz val="11"/>
      <color theme="1"/>
      <name val="Arial Unicode MS"/>
      <family val="2"/>
    </font>
    <font>
      <i/>
      <sz val="11"/>
      <color theme="1"/>
      <name val="Arial Unicode MS"/>
      <family val="2"/>
    </font>
    <font>
      <sz val="11"/>
      <color theme="1"/>
      <name val="Castellar"/>
      <family val="1"/>
    </font>
    <font>
      <i/>
      <sz val="11"/>
      <color theme="1"/>
      <name val="Castellar"/>
      <family val="1"/>
    </font>
    <font>
      <i/>
      <sz val="11"/>
      <color theme="1"/>
      <name val="Batang"/>
      <family val="1"/>
    </font>
    <font>
      <sz val="11"/>
      <color theme="1"/>
      <name val="Batang"/>
      <family val="1"/>
    </font>
    <font>
      <i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i/>
      <sz val="11"/>
      <color theme="1"/>
      <name val="Chiller"/>
      <family val="5"/>
    </font>
    <font>
      <sz val="11"/>
      <color theme="1"/>
      <name val="Chiller"/>
      <family val="5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8" fontId="4" fillId="0" borderId="1" xfId="0" applyNumberFormat="1" applyFont="1" applyBorder="1"/>
    <xf numFmtId="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2" fillId="0" borderId="1" xfId="0" applyFont="1" applyBorder="1"/>
    <xf numFmtId="0" fontId="14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0" fontId="7" fillId="0" borderId="2" xfId="0" applyFont="1" applyBorder="1"/>
    <xf numFmtId="0" fontId="1" fillId="0" borderId="1" xfId="0" applyFon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8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:F3"/>
    </sheetView>
  </sheetViews>
  <sheetFormatPr defaultRowHeight="15" x14ac:dyDescent="0.25"/>
  <cols>
    <col min="1" max="1" width="34" customWidth="1"/>
    <col min="2" max="2" width="13.85546875" customWidth="1"/>
    <col min="3" max="3" width="17" customWidth="1"/>
    <col min="5" max="5" width="11.85546875" customWidth="1"/>
  </cols>
  <sheetData>
    <row r="1" spans="1:8" s="1" customFormat="1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" t="s">
        <v>5</v>
      </c>
    </row>
    <row r="2" spans="1:8" x14ac:dyDescent="0.25">
      <c r="A2" s="5" t="s">
        <v>7</v>
      </c>
      <c r="B2" s="6">
        <v>329.99</v>
      </c>
      <c r="C2" s="7">
        <v>0</v>
      </c>
      <c r="D2" s="8" t="s">
        <v>14</v>
      </c>
      <c r="E2" s="6">
        <v>329.99</v>
      </c>
      <c r="F2" t="s">
        <v>13</v>
      </c>
    </row>
    <row r="3" spans="1:8" x14ac:dyDescent="0.25">
      <c r="A3" s="5" t="s">
        <v>6</v>
      </c>
      <c r="B3" s="6">
        <v>179.99</v>
      </c>
      <c r="C3" s="7">
        <v>0.15</v>
      </c>
      <c r="D3" s="6">
        <f t="shared" ref="D3:D9" si="0">B3*C3</f>
        <v>26.9985</v>
      </c>
      <c r="E3" s="6">
        <f t="shared" ref="E3:E9" si="1">B3-D3</f>
        <v>152.9915</v>
      </c>
      <c r="F3" t="s">
        <v>15</v>
      </c>
    </row>
    <row r="4" spans="1:8" x14ac:dyDescent="0.25">
      <c r="A4" s="5" t="s">
        <v>8</v>
      </c>
      <c r="B4" s="9">
        <v>100</v>
      </c>
      <c r="C4" s="7">
        <v>0.05</v>
      </c>
      <c r="D4" s="9">
        <f t="shared" si="0"/>
        <v>5</v>
      </c>
      <c r="E4" s="9">
        <f t="shared" si="1"/>
        <v>95</v>
      </c>
      <c r="F4" s="2"/>
      <c r="H4" t="s">
        <v>16</v>
      </c>
    </row>
    <row r="5" spans="1:8" x14ac:dyDescent="0.25">
      <c r="A5" s="5" t="s">
        <v>9</v>
      </c>
      <c r="B5" s="6">
        <v>14.98</v>
      </c>
      <c r="C5" s="7">
        <v>0.05</v>
      </c>
      <c r="D5" s="6">
        <f t="shared" si="0"/>
        <v>0.74900000000000011</v>
      </c>
      <c r="E5" s="6">
        <f t="shared" si="1"/>
        <v>14.231</v>
      </c>
      <c r="F5" t="s">
        <v>17</v>
      </c>
    </row>
    <row r="6" spans="1:8" x14ac:dyDescent="0.25">
      <c r="A6" s="10" t="s">
        <v>10</v>
      </c>
      <c r="B6" s="6">
        <v>9.25</v>
      </c>
      <c r="C6" s="7">
        <v>0.04</v>
      </c>
      <c r="D6" s="6">
        <f t="shared" si="0"/>
        <v>0.37</v>
      </c>
      <c r="E6" s="6">
        <f t="shared" si="1"/>
        <v>8.8800000000000008</v>
      </c>
      <c r="F6" t="s">
        <v>18</v>
      </c>
    </row>
    <row r="7" spans="1:8" x14ac:dyDescent="0.25">
      <c r="A7" s="10" t="s">
        <v>11</v>
      </c>
      <c r="B7" s="6">
        <v>14.99</v>
      </c>
      <c r="C7" s="7">
        <v>0.08</v>
      </c>
      <c r="D7" s="6">
        <f t="shared" si="0"/>
        <v>1.1992</v>
      </c>
      <c r="E7" s="6">
        <f t="shared" si="1"/>
        <v>13.790800000000001</v>
      </c>
      <c r="F7" t="s">
        <v>19</v>
      </c>
    </row>
    <row r="8" spans="1:8" x14ac:dyDescent="0.25">
      <c r="A8" s="10" t="s">
        <v>12</v>
      </c>
      <c r="B8" s="6">
        <v>13.48</v>
      </c>
      <c r="C8" s="7">
        <v>0.05</v>
      </c>
      <c r="D8" s="6">
        <f t="shared" si="0"/>
        <v>0.67400000000000004</v>
      </c>
      <c r="E8" s="6">
        <f t="shared" si="1"/>
        <v>12.806000000000001</v>
      </c>
      <c r="F8" t="s">
        <v>20</v>
      </c>
    </row>
    <row r="9" spans="1:8" x14ac:dyDescent="0.25">
      <c r="A9" s="10" t="s">
        <v>21</v>
      </c>
      <c r="B9" s="6">
        <v>20</v>
      </c>
      <c r="C9" s="7">
        <v>0.1</v>
      </c>
      <c r="D9" s="6">
        <f t="shared" si="0"/>
        <v>2</v>
      </c>
      <c r="E9" s="6">
        <f t="shared" si="1"/>
        <v>18</v>
      </c>
      <c r="F9" t="s">
        <v>22</v>
      </c>
    </row>
    <row r="10" spans="1:8" x14ac:dyDescent="0.25">
      <c r="A10" s="11" t="s">
        <v>23</v>
      </c>
      <c r="B10" s="12">
        <f>SUM(B2:B9)</f>
        <v>682.68000000000006</v>
      </c>
      <c r="C10" s="13"/>
      <c r="D10" s="12">
        <f>SUM(D3:D9)</f>
        <v>36.990699999999997</v>
      </c>
      <c r="E10" s="12">
        <f>SUM(E2:E9)</f>
        <v>645.6893</v>
      </c>
    </row>
    <row r="11" spans="1:8" x14ac:dyDescent="0.25">
      <c r="C11" s="3"/>
    </row>
    <row r="12" spans="1:8" x14ac:dyDescent="0.25">
      <c r="C12" s="3"/>
    </row>
    <row r="13" spans="1:8" x14ac:dyDescent="0.25">
      <c r="C13" s="3"/>
    </row>
    <row r="14" spans="1:8" x14ac:dyDescent="0.25">
      <c r="C14" s="3"/>
    </row>
    <row r="15" spans="1:8" x14ac:dyDescent="0.25">
      <c r="C15" s="3"/>
    </row>
    <row r="16" spans="1:8" x14ac:dyDescent="0.25">
      <c r="C16" s="3"/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workbookViewId="0">
      <selection activeCell="B21" sqref="B21"/>
    </sheetView>
  </sheetViews>
  <sheetFormatPr defaultRowHeight="15" x14ac:dyDescent="0.25"/>
  <cols>
    <col min="1" max="1" width="34.85546875" bestFit="1" customWidth="1"/>
    <col min="2" max="2" width="14.140625" bestFit="1" customWidth="1"/>
    <col min="3" max="3" width="17.28515625" bestFit="1" customWidth="1"/>
    <col min="4" max="4" width="8.5703125" bestFit="1" customWidth="1"/>
    <col min="5" max="5" width="11.140625" bestFit="1" customWidth="1"/>
  </cols>
  <sheetData>
    <row r="1" spans="1:48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0.25" x14ac:dyDescent="0.5">
      <c r="A2" s="14" t="s">
        <v>8</v>
      </c>
      <c r="B2" s="9">
        <v>100</v>
      </c>
      <c r="C2" s="7">
        <v>0.05</v>
      </c>
      <c r="D2" s="9">
        <f t="shared" ref="D2:D7" si="0">B2*C2</f>
        <v>5</v>
      </c>
      <c r="E2" s="9">
        <f t="shared" ref="E2:E7" si="1">B2-D2</f>
        <v>95</v>
      </c>
      <c r="F2" s="2"/>
      <c r="H2" t="s">
        <v>16</v>
      </c>
    </row>
    <row r="3" spans="1:48" x14ac:dyDescent="0.25">
      <c r="A3" s="15" t="s">
        <v>24</v>
      </c>
      <c r="B3" s="6">
        <v>14.98</v>
      </c>
      <c r="C3" s="7">
        <v>0.05</v>
      </c>
      <c r="D3" s="6">
        <f t="shared" si="0"/>
        <v>0.74900000000000011</v>
      </c>
      <c r="E3" s="6">
        <f t="shared" si="1"/>
        <v>14.231</v>
      </c>
      <c r="F3" t="s">
        <v>17</v>
      </c>
    </row>
    <row r="4" spans="1:48" x14ac:dyDescent="0.25">
      <c r="A4" s="18" t="s">
        <v>25</v>
      </c>
      <c r="B4" s="6">
        <v>9.25</v>
      </c>
      <c r="C4" s="7">
        <v>0.04</v>
      </c>
      <c r="D4" s="6">
        <f t="shared" si="0"/>
        <v>0.37</v>
      </c>
      <c r="E4" s="6">
        <f t="shared" si="1"/>
        <v>8.8800000000000008</v>
      </c>
      <c r="F4" t="s">
        <v>18</v>
      </c>
    </row>
    <row r="5" spans="1:48" x14ac:dyDescent="0.25">
      <c r="A5" s="17" t="s">
        <v>26</v>
      </c>
      <c r="B5" s="6">
        <v>14.99</v>
      </c>
      <c r="C5" s="7">
        <v>0.08</v>
      </c>
      <c r="D5" s="6">
        <f t="shared" si="0"/>
        <v>1.1992</v>
      </c>
      <c r="E5" s="6">
        <f t="shared" si="1"/>
        <v>13.790800000000001</v>
      </c>
      <c r="F5" t="s">
        <v>19</v>
      </c>
    </row>
    <row r="6" spans="1:48" ht="16.5" x14ac:dyDescent="0.3">
      <c r="A6" s="16" t="s">
        <v>27</v>
      </c>
      <c r="B6" s="6">
        <v>13.48</v>
      </c>
      <c r="C6" s="7">
        <v>0.05</v>
      </c>
      <c r="D6" s="6">
        <f t="shared" si="0"/>
        <v>0.67400000000000004</v>
      </c>
      <c r="E6" s="6">
        <f t="shared" si="1"/>
        <v>12.806000000000001</v>
      </c>
      <c r="F6" t="s">
        <v>20</v>
      </c>
    </row>
    <row r="7" spans="1:48" ht="15.75" x14ac:dyDescent="0.3">
      <c r="A7" s="19" t="s">
        <v>28</v>
      </c>
      <c r="B7" s="6">
        <v>20</v>
      </c>
      <c r="C7" s="7">
        <v>0.1</v>
      </c>
      <c r="D7" s="6">
        <f t="shared" si="0"/>
        <v>2</v>
      </c>
      <c r="E7" s="6">
        <f t="shared" si="1"/>
        <v>18</v>
      </c>
      <c r="F7" t="s">
        <v>22</v>
      </c>
    </row>
    <row r="8" spans="1:48" x14ac:dyDescent="0.25">
      <c r="A8" s="11" t="s">
        <v>23</v>
      </c>
      <c r="B8" s="12">
        <f>SUM(B2:B7)</f>
        <v>172.7</v>
      </c>
      <c r="C8" s="13"/>
      <c r="D8" s="12">
        <f>SUM(D2:D7)</f>
        <v>9.9922000000000004</v>
      </c>
      <c r="E8" s="12">
        <f>SUM(E2:E7)</f>
        <v>162.70779999999999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workbookViewId="0">
      <selection activeCell="C19" sqref="C19"/>
    </sheetView>
  </sheetViews>
  <sheetFormatPr defaultRowHeight="15" x14ac:dyDescent="0.25"/>
  <cols>
    <col min="1" max="1" width="35.28515625" customWidth="1"/>
    <col min="2" max="2" width="16.5703125" style="2" customWidth="1"/>
    <col min="3" max="3" width="21.140625" style="2" customWidth="1"/>
    <col min="4" max="4" width="14" style="2" customWidth="1"/>
    <col min="5" max="5" width="18.140625" style="2" customWidth="1"/>
  </cols>
  <sheetData>
    <row r="1" spans="1:16384" ht="15.75" x14ac:dyDescent="0.25">
      <c r="A1" s="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4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2"/>
      <c r="AF1" s="36"/>
      <c r="AG1" s="36"/>
      <c r="AH1" s="21"/>
      <c r="AI1" s="37"/>
      <c r="AJ1" s="38"/>
      <c r="AK1" s="28"/>
      <c r="AL1" s="37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</row>
    <row r="2" spans="1:16384" ht="20.25" x14ac:dyDescent="0.5">
      <c r="A2" s="14" t="s">
        <v>8</v>
      </c>
      <c r="B2" s="9">
        <v>100</v>
      </c>
      <c r="C2" s="7">
        <v>0.2</v>
      </c>
      <c r="D2" s="9">
        <f t="shared" ref="D2:D7" si="0">B2*C2</f>
        <v>20</v>
      </c>
      <c r="E2" s="9">
        <f t="shared" ref="E2:E7" si="1">B2-D2</f>
        <v>80</v>
      </c>
      <c r="F2" s="5" t="s">
        <v>16</v>
      </c>
      <c r="G2" s="21"/>
      <c r="H2" s="2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3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  <c r="XFC2" s="21"/>
      <c r="XFD2" s="21"/>
    </row>
    <row r="3" spans="1:16384" x14ac:dyDescent="0.25">
      <c r="A3" s="15" t="s">
        <v>24</v>
      </c>
      <c r="B3" s="9">
        <v>14.98</v>
      </c>
      <c r="C3" s="7">
        <v>0.2</v>
      </c>
      <c r="D3" s="9">
        <f t="shared" si="0"/>
        <v>2.9960000000000004</v>
      </c>
      <c r="E3" s="9">
        <f t="shared" si="1"/>
        <v>11.984</v>
      </c>
      <c r="F3" s="5" t="s">
        <v>17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33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spans="1:16384" x14ac:dyDescent="0.25">
      <c r="A4" s="18" t="s">
        <v>25</v>
      </c>
      <c r="B4" s="9">
        <v>9.25</v>
      </c>
      <c r="C4" s="7">
        <v>0.19</v>
      </c>
      <c r="D4" s="9">
        <f t="shared" si="0"/>
        <v>1.7575000000000001</v>
      </c>
      <c r="E4" s="9">
        <f t="shared" si="1"/>
        <v>7.4924999999999997</v>
      </c>
      <c r="F4" s="5" t="s">
        <v>18</v>
      </c>
      <c r="H4" s="5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34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pans="1:16384" s="5" customFormat="1" x14ac:dyDescent="0.25">
      <c r="A5" s="17" t="s">
        <v>26</v>
      </c>
      <c r="B5" s="9">
        <v>14.99</v>
      </c>
      <c r="C5" s="7">
        <v>0.23</v>
      </c>
      <c r="D5" s="9">
        <f t="shared" si="0"/>
        <v>3.4477000000000002</v>
      </c>
      <c r="E5" s="9">
        <f t="shared" si="1"/>
        <v>11.542300000000001</v>
      </c>
      <c r="F5" s="5" t="s">
        <v>19</v>
      </c>
      <c r="AE5" s="33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pans="1:16384" s="5" customFormat="1" ht="16.5" x14ac:dyDescent="0.3">
      <c r="A6" s="24" t="s">
        <v>27</v>
      </c>
      <c r="B6" s="26">
        <v>13.48</v>
      </c>
      <c r="C6" s="23">
        <v>0.2</v>
      </c>
      <c r="D6" s="26">
        <f t="shared" si="0"/>
        <v>2.6960000000000002</v>
      </c>
      <c r="E6" s="26">
        <f t="shared" si="1"/>
        <v>10.784000000000001</v>
      </c>
      <c r="F6" s="22" t="s">
        <v>20</v>
      </c>
      <c r="AE6" s="33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1"/>
    </row>
    <row r="7" spans="1:16384" ht="15.75" x14ac:dyDescent="0.3">
      <c r="A7" s="19" t="s">
        <v>28</v>
      </c>
      <c r="B7" s="9">
        <v>20</v>
      </c>
      <c r="C7" s="7">
        <v>0.25</v>
      </c>
      <c r="D7" s="9">
        <f t="shared" si="0"/>
        <v>5</v>
      </c>
      <c r="E7" s="9">
        <f t="shared" si="1"/>
        <v>15</v>
      </c>
      <c r="F7" s="5" t="s">
        <v>22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33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1"/>
    </row>
    <row r="8" spans="1:16384" x14ac:dyDescent="0.25">
      <c r="A8" s="11" t="s">
        <v>23</v>
      </c>
      <c r="B8" s="27">
        <f>SUM(B2:B7)</f>
        <v>172.7</v>
      </c>
      <c r="C8" s="13"/>
      <c r="D8" s="27">
        <f>SUM(D2:D7)</f>
        <v>35.897200000000005</v>
      </c>
      <c r="E8" s="27">
        <f>SUM(E2:E7)</f>
        <v>136.80279999999999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3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1"/>
    </row>
    <row r="9" spans="1:16384" x14ac:dyDescent="0.25">
      <c r="A9" s="21"/>
      <c r="B9" s="28"/>
      <c r="C9" s="28"/>
      <c r="D9" s="28"/>
      <c r="E9" s="28"/>
      <c r="F9" s="21"/>
      <c r="G9" s="21"/>
      <c r="H9" s="21"/>
      <c r="I9" s="21"/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5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1"/>
    </row>
    <row r="10" spans="1:16384" x14ac:dyDescent="0.25">
      <c r="A10" s="21"/>
      <c r="B10" s="28"/>
      <c r="C10" s="28"/>
      <c r="D10" s="28"/>
      <c r="E10" s="2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1"/>
    </row>
    <row r="11" spans="1:16384" x14ac:dyDescent="0.25">
      <c r="A11" s="39" t="s">
        <v>29</v>
      </c>
      <c r="B11" s="28"/>
      <c r="C11" s="28"/>
      <c r="D11" s="28"/>
      <c r="E11" s="2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1"/>
    </row>
    <row r="12" spans="1:16384" x14ac:dyDescent="0.25">
      <c r="A12" s="40" t="s">
        <v>30</v>
      </c>
      <c r="B12" s="28"/>
      <c r="C12" s="28"/>
      <c r="D12" s="28"/>
      <c r="E12" s="2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  <c r="XFD12" s="21"/>
    </row>
    <row r="13" spans="1:16384" x14ac:dyDescent="0.25">
      <c r="A13" s="21"/>
      <c r="B13" s="28"/>
      <c r="C13" s="28"/>
      <c r="D13" s="28"/>
      <c r="E13" s="2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1"/>
    </row>
    <row r="14" spans="1:16384" x14ac:dyDescent="0.25">
      <c r="A14" s="41" t="s">
        <v>31</v>
      </c>
      <c r="B14" s="28"/>
      <c r="C14" s="28"/>
      <c r="D14" s="28"/>
      <c r="E14" s="2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  <c r="XFD14" s="21"/>
    </row>
    <row r="15" spans="1:16384" x14ac:dyDescent="0.25">
      <c r="A15" s="21"/>
      <c r="B15" s="28"/>
      <c r="C15" s="28"/>
      <c r="D15" s="28"/>
      <c r="E15" s="28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1"/>
    </row>
    <row r="16" spans="1:16384" x14ac:dyDescent="0.25">
      <c r="A16" s="41" t="s">
        <v>32</v>
      </c>
      <c r="B16" s="28"/>
      <c r="C16" s="28"/>
      <c r="D16" s="28"/>
      <c r="E16" s="2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  <c r="XFD16" s="21"/>
    </row>
    <row r="17" spans="1:117 5184:12187" x14ac:dyDescent="0.25">
      <c r="A17" s="21"/>
      <c r="B17" s="28"/>
      <c r="C17" s="28"/>
      <c r="D17" s="28"/>
      <c r="E17" s="2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</row>
    <row r="18" spans="1:117 5184:12187" x14ac:dyDescent="0.25">
      <c r="A18" s="21"/>
      <c r="B18" s="28"/>
      <c r="C18" s="28"/>
      <c r="D18" s="28"/>
      <c r="E18" s="2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</row>
    <row r="19" spans="1:117 5184:12187" x14ac:dyDescent="0.25">
      <c r="A19" s="21"/>
      <c r="B19" s="28"/>
      <c r="C19" s="28"/>
      <c r="D19" s="28"/>
      <c r="E19" s="2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</row>
    <row r="20" spans="1:117 5184:12187" x14ac:dyDescent="0.25">
      <c r="A20" s="21"/>
      <c r="B20" s="28"/>
      <c r="C20" s="28"/>
      <c r="D20" s="28"/>
      <c r="E20" s="2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</row>
    <row r="21" spans="1:117 5184:12187" x14ac:dyDescent="0.25">
      <c r="A21" s="21"/>
      <c r="B21" s="28"/>
      <c r="C21" s="28"/>
      <c r="D21" s="28"/>
      <c r="E21" s="2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</row>
    <row r="22" spans="1:117 5184:12187" x14ac:dyDescent="0.25">
      <c r="A22" s="21"/>
      <c r="B22" s="28"/>
      <c r="C22" s="28"/>
      <c r="D22" s="28"/>
      <c r="E22" s="2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</row>
    <row r="23" spans="1:117 5184:12187" x14ac:dyDescent="0.25">
      <c r="A23" s="21"/>
      <c r="B23" s="28"/>
      <c r="C23" s="28"/>
      <c r="D23" s="28"/>
      <c r="E23" s="2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</row>
    <row r="24" spans="1:117 5184:12187" x14ac:dyDescent="0.25">
      <c r="A24" s="21"/>
      <c r="B24" s="28"/>
      <c r="C24" s="28"/>
      <c r="D24" s="28"/>
      <c r="E24" s="2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</row>
    <row r="25" spans="1:117 5184:12187" x14ac:dyDescent="0.25">
      <c r="A25" s="21"/>
      <c r="B25" s="28"/>
      <c r="C25" s="28"/>
      <c r="D25" s="28"/>
      <c r="E25" s="2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</row>
    <row r="26" spans="1:117 5184:12187" x14ac:dyDescent="0.25">
      <c r="A26" s="21"/>
      <c r="B26" s="28"/>
      <c r="C26" s="28"/>
      <c r="D26" s="28"/>
      <c r="E26" s="2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</row>
    <row r="27" spans="1:117 5184:12187" x14ac:dyDescent="0.25">
      <c r="A27" s="21"/>
      <c r="B27" s="28"/>
      <c r="C27" s="28"/>
      <c r="D27" s="28"/>
      <c r="E27" s="2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</row>
    <row r="28" spans="1:117 5184:12187" x14ac:dyDescent="0.25">
      <c r="A28" s="21"/>
      <c r="B28" s="28"/>
      <c r="C28" s="28"/>
      <c r="D28" s="28"/>
      <c r="E28" s="2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</row>
    <row r="29" spans="1:117 5184:12187" x14ac:dyDescent="0.25">
      <c r="A29" s="21"/>
      <c r="B29" s="28"/>
      <c r="C29" s="28"/>
      <c r="D29" s="28"/>
      <c r="E29" s="2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</row>
    <row r="30" spans="1:117 5184:12187" x14ac:dyDescent="0.25">
      <c r="A30" s="21"/>
      <c r="B30" s="28"/>
      <c r="C30" s="28"/>
      <c r="D30" s="28"/>
      <c r="E30" s="2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</row>
    <row r="31" spans="1:117 5184:12187" x14ac:dyDescent="0.25">
      <c r="A31" s="21"/>
      <c r="B31" s="28"/>
      <c r="C31" s="28"/>
      <c r="D31" s="28"/>
      <c r="E31" s="2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</row>
    <row r="32" spans="1:117 5184:12187" x14ac:dyDescent="0.25">
      <c r="A32" s="21"/>
      <c r="B32" s="28"/>
      <c r="C32" s="28"/>
      <c r="D32" s="28"/>
      <c r="E32" s="2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</row>
    <row r="33" spans="1:117" x14ac:dyDescent="0.25">
      <c r="A33" s="21"/>
      <c r="B33" s="28"/>
      <c r="C33" s="28"/>
      <c r="D33" s="28"/>
      <c r="E33" s="2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</row>
    <row r="34" spans="1:117" x14ac:dyDescent="0.25">
      <c r="A34" s="21"/>
      <c r="B34" s="28"/>
      <c r="C34" s="28"/>
      <c r="D34" s="28"/>
      <c r="E34" s="2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</row>
    <row r="35" spans="1:117" x14ac:dyDescent="0.25">
      <c r="A35" s="21"/>
      <c r="B35" s="28"/>
      <c r="C35" s="28"/>
      <c r="D35" s="28"/>
      <c r="E35" s="2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</row>
    <row r="36" spans="1:117" x14ac:dyDescent="0.25">
      <c r="A36" s="21"/>
      <c r="B36" s="28"/>
      <c r="C36" s="28"/>
      <c r="D36" s="28"/>
      <c r="E36" s="2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</row>
    <row r="37" spans="1:117" x14ac:dyDescent="0.25">
      <c r="A37" s="21"/>
      <c r="B37" s="28"/>
      <c r="C37" s="28"/>
      <c r="D37" s="28"/>
      <c r="E37" s="28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</row>
    <row r="38" spans="1:117" x14ac:dyDescent="0.25">
      <c r="A38" s="21"/>
      <c r="B38" s="28"/>
      <c r="C38" s="28"/>
      <c r="D38" s="28"/>
      <c r="E38" s="28"/>
      <c r="F38" s="21"/>
      <c r="G38" s="21"/>
      <c r="H38" s="21"/>
      <c r="I38" s="21"/>
      <c r="J38" s="2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Fredricka L. Baker</dc:creator>
  <cp:lastModifiedBy>Fredricka L. Baker</cp:lastModifiedBy>
  <dcterms:created xsi:type="dcterms:W3CDTF">2013-11-07T13:59:05Z</dcterms:created>
  <dcterms:modified xsi:type="dcterms:W3CDTF">2013-11-15T16:16:43Z</dcterms:modified>
</cp:coreProperties>
</file>